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Видеоэкраны!$A$1:$V$4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" i="1" l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<sst xmlns="http://schemas.openxmlformats.org/spreadsheetml/2006/main" count="64" uniqueCount="41">
  <si>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</si>
  <si>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</si>
  <si>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</si>
  <si>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</si>
  <si>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</si>
  <si>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</si>
  <si>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</si>
  <si>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</si>
  <si>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</si>
  <si>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</si>
  <si>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</si>
  <si>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</si>
  <si>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</si>
  <si>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</si>
  <si>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</si>
  <si>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</si>
  <si>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</si>
  <si>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</si>
  <si>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</si>
  <si>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</si>
  <si>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</si>
  <si>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</si>
  <si>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</si>
  <si>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</si>
  <si>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</si>
  <si>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</si>
  <si>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Южно-Сахалинск</t>
  </si>
  <si>
    <t>693013, Южно-Сахалинск, Емельянова А.О. д.14, ТЦ "Панорама Альфа"</t>
  </si>
  <si>
    <t>693014, Южно-Сахалинск, ул.2-я Центральная д.1б/1, ТЦ "Сити Молл"</t>
  </si>
  <si>
    <t>693000, Южно-Сахалинск, ул имени И.П. Фархутдинова д.3, ТЦ "Аллея"</t>
  </si>
  <si>
    <t>Внутри магазина</t>
  </si>
  <si>
    <t>1920х1080</t>
  </si>
  <si>
    <t>Разрешение, px.</t>
  </si>
  <si>
    <t>Стоимость на 50 экранах</t>
  </si>
  <si>
    <t>МЭ-365</t>
  </si>
  <si>
    <t>МЭ-366</t>
  </si>
  <si>
    <t>МЭ-367</t>
  </si>
  <si>
    <t>Название магазина</t>
  </si>
  <si>
    <t>46.943629, 142.747500</t>
  </si>
  <si>
    <t>46.900004, 142.740754</t>
  </si>
  <si>
    <t>46.908432, 142.742748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</si>
</sst>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cViZ9W" TargetMode="External"/><Relationship Id="rId2" Type="http://schemas.openxmlformats.org/officeDocument/2006/relationships/hyperlink" Target="https://yandex.ru/maps/-/CPcViN97" TargetMode="External"/><Relationship Id="rId1" Type="http://schemas.openxmlformats.org/officeDocument/2006/relationships/hyperlink" Target="https://disk.yandex.ru/d/wQRI-EffISvXh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PcViGj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zoomScaleNormal="100" workbookViewId="0">
      <selection activeCell="D2" sqref="D2"/>
    </sheetView>
  </sheetViews>
  <sheetFormatPr defaultRowHeight="12.75" x14ac:dyDescent="0.2"/>
  <cols>
    <col min="1" max="1" width="15.140625" style="1" customWidth="1"/>
    <col min="2" max="2" width="16.42578125" style="1" customWidth="1"/>
    <col min="3" max="3" width="19" style="1" customWidth="1"/>
    <col min="4" max="4" width="13.140625" style="1" customWidth="1"/>
    <col min="5" max="5" width="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37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32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33</v>
      </c>
      <c r="U1" s="4" t="s">
        <v>7</v>
      </c>
      <c r="V1" s="3" t="s">
        <v>6</v>
      </c>
    </row>
    <row r="2" spans="1:22" ht="38.2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30</v>
      </c>
      <c r="H2" s="10" t="s">
        <v>2</v>
      </c>
      <c r="I2" s="6" t="s">
        <v>31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4" si="0">12*N2</f>
        <v>240</v>
      </c>
      <c r="Q2" s="6">
        <v>30</v>
      </c>
      <c r="R2" s="6">
        <f t="shared" ref="R2:R4" si="1">Q2*P2</f>
        <v>7200</v>
      </c>
      <c r="S2" s="6">
        <f t="shared" ref="S2:S4" si="2">R2*L2</f>
        <v>360000</v>
      </c>
      <c r="T2" s="11">
        <f t="shared" ref="T2:T4" si="3">0.003*S2*M2</f>
        <v>10800</v>
      </c>
      <c r="U2" s="7" t="s">
        <v>34</v>
      </c>
      <c r="V2" s="9" t="s">
        <v>38</v>
      </c>
    </row>
    <row r="3" spans="1:22" ht="38.2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30</v>
      </c>
      <c r="H3" s="10" t="s">
        <v>2</v>
      </c>
      <c r="I3" s="6" t="s">
        <v>31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35</v>
      </c>
      <c r="V3" s="9" t="s">
        <v>39</v>
      </c>
    </row>
    <row r="4" spans="1:22" ht="38.25" x14ac:dyDescent="0.2">
      <c r="A4" s="9" t="s">
        <v>26</v>
      </c>
      <c r="B4" s="6" t="s">
        <v>22</v>
      </c>
      <c r="C4" s="6" t="s">
        <v>25</v>
      </c>
      <c r="D4" s="9" t="s">
        <v>23</v>
      </c>
      <c r="E4" s="9" t="s">
        <v>29</v>
      </c>
      <c r="F4" s="10" t="s">
        <v>3</v>
      </c>
      <c r="G4" s="6" t="s">
        <v>30</v>
      </c>
      <c r="H4" s="10" t="s">
        <v>2</v>
      </c>
      <c r="I4" s="6" t="s">
        <v>31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36</v>
      </c>
      <c r="V4" s="9" t="s">
        <v>40</v>
      </c>
    </row>
  </sheetData>
  <autoFilter ref="A1:V4"/>
  <phoneticPr fontId="5" type="noConversion"/>
  <hyperlinks>
    <hyperlink ref="H2:H4" r:id="rId1" display="Фото"/>
    <hyperlink ref="F2" r:id="rId2"/>
    <hyperlink ref="F3" r:id="rId3"/>
    <hyperlink ref="F4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2026-05-08T20:07:09Z</dcterms:modified>
</cp:coreProperties>
</file>